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" yWindow="95" windowWidth="13612" windowHeight="5217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D12" i="1" l="1"/>
  <c r="AD11" i="1"/>
  <c r="AD10" i="1"/>
  <c r="AC12" i="1"/>
  <c r="AC11" i="1"/>
  <c r="AC10" i="1"/>
  <c r="AB12" i="1"/>
  <c r="AB11" i="1"/>
  <c r="AB10" i="1"/>
  <c r="AA12" i="1"/>
  <c r="AA11" i="1"/>
  <c r="AA10" i="1"/>
  <c r="X12" i="1"/>
  <c r="X11" i="1"/>
  <c r="X10" i="1"/>
  <c r="W12" i="1"/>
  <c r="W11" i="1"/>
  <c r="W10" i="1"/>
  <c r="V12" i="1"/>
  <c r="V11" i="1"/>
  <c r="V10" i="1"/>
  <c r="U12" i="1"/>
  <c r="U11" i="1"/>
  <c r="U10" i="1"/>
  <c r="R12" i="1"/>
  <c r="R11" i="1"/>
  <c r="R10" i="1"/>
  <c r="Q12" i="1"/>
  <c r="Q11" i="1"/>
  <c r="Q10" i="1"/>
  <c r="P12" i="1"/>
  <c r="P11" i="1"/>
  <c r="P10" i="1"/>
  <c r="O12" i="1"/>
  <c r="O11" i="1"/>
  <c r="O10" i="1"/>
  <c r="E12" i="1" l="1"/>
  <c r="E11" i="1"/>
  <c r="E10" i="1"/>
  <c r="D12" i="1"/>
  <c r="D11" i="1"/>
  <c r="D10" i="1"/>
  <c r="C12" i="1"/>
  <c r="C11" i="1"/>
  <c r="C10" i="1"/>
  <c r="B12" i="1"/>
  <c r="B11" i="1"/>
  <c r="B10" i="1"/>
</calcChain>
</file>

<file path=xl/sharedStrings.xml><?xml version="1.0" encoding="utf-8"?>
<sst xmlns="http://schemas.openxmlformats.org/spreadsheetml/2006/main" count="49" uniqueCount="11">
  <si>
    <t>eco</t>
  </si>
  <si>
    <t>tour</t>
  </si>
  <si>
    <t>sport</t>
  </si>
  <si>
    <t>speed</t>
  </si>
  <si>
    <t>autonomia in km rilevati dal crusotto bosch (HMI)</t>
  </si>
  <si>
    <t>tabella di assistenza del motore in %</t>
  </si>
  <si>
    <t>eco3</t>
  </si>
  <si>
    <t>tabella di assistenza del motore STANDARD</t>
  </si>
  <si>
    <t>FX RC (con batteria FS RX)</t>
  </si>
  <si>
    <t>FS RC (2011)</t>
  </si>
  <si>
    <t>FS RX (2012)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</si>
</sst>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workbookViewId="0">
      <selection activeCell="B6" sqref="B6"/>
    </sheetView>
  </sheetViews>
  <sheetFormatPr defaultRowHeight="14.3" x14ac:dyDescent="0.25"/>
  <cols>
    <col min="1" max="1" width="3.5" customWidth="1"/>
    <col min="2" max="5" width="8.375" customWidth="1"/>
    <col min="6" max="6" width="3.25" customWidth="1"/>
    <col min="7" max="7" width="6.75" customWidth="1"/>
    <col min="8" max="8" width="4.375" customWidth="1"/>
    <col min="9" max="12" width="8.375" customWidth="1"/>
    <col min="13" max="13" width="2.75" customWidth="1"/>
    <col min="14" max="14" width="4.125" customWidth="1"/>
    <col min="15" max="18" width="8.375" customWidth="1"/>
    <col min="19" max="19" width="3" customWidth="1"/>
    <col min="20" max="20" width="4.125" customWidth="1"/>
    <col min="21" max="24" width="8.375" customWidth="1"/>
    <col min="25" max="25" width="3.25" customWidth="1"/>
    <col min="26" max="26" width="4" customWidth="1"/>
    <col min="27" max="30" width="8.375" customWidth="1"/>
  </cols>
  <sheetData>
    <row r="1" spans="1:30" x14ac:dyDescent="0.25">
      <c r="N1" s="6" t="s">
        <v>10</v>
      </c>
      <c r="O1" s="6"/>
      <c r="P1" s="6"/>
      <c r="Q1" s="6"/>
      <c r="R1" s="6"/>
      <c r="T1" s="6" t="s">
        <v>9</v>
      </c>
      <c r="U1" s="6"/>
      <c r="V1" s="6"/>
      <c r="W1" s="6"/>
      <c r="X1" s="6"/>
      <c r="Z1" s="6" t="s">
        <v>8</v>
      </c>
      <c r="AA1" s="6"/>
      <c r="AB1" s="6"/>
      <c r="AC1" s="6"/>
      <c r="AD1" s="6"/>
    </row>
    <row r="2" spans="1:30" x14ac:dyDescent="0.25">
      <c r="A2" t="s">
        <v>4</v>
      </c>
      <c r="N2" t="s">
        <v>4</v>
      </c>
      <c r="T2" t="s">
        <v>4</v>
      </c>
      <c r="Z2" t="s">
        <v>4</v>
      </c>
    </row>
    <row r="3" spans="1:30" x14ac:dyDescent="0.25">
      <c r="A3" s="2"/>
      <c r="B3" s="2" t="s">
        <v>0</v>
      </c>
      <c r="C3" s="2" t="s">
        <v>1</v>
      </c>
      <c r="D3" s="2" t="s">
        <v>2</v>
      </c>
      <c r="E3" s="2" t="s">
        <v>3</v>
      </c>
      <c r="N3" s="2"/>
      <c r="O3" s="2" t="s">
        <v>0</v>
      </c>
      <c r="P3" s="2" t="s">
        <v>1</v>
      </c>
      <c r="Q3" s="2" t="s">
        <v>2</v>
      </c>
      <c r="R3" s="2" t="s">
        <v>3</v>
      </c>
      <c r="T3" s="2"/>
      <c r="U3" s="2" t="s">
        <v>0</v>
      </c>
      <c r="V3" s="2" t="s">
        <v>1</v>
      </c>
      <c r="W3" s="2" t="s">
        <v>2</v>
      </c>
      <c r="X3" s="2" t="s">
        <v>3</v>
      </c>
      <c r="Z3" s="2"/>
      <c r="AA3" s="2" t="s">
        <v>0</v>
      </c>
      <c r="AB3" s="2" t="s">
        <v>1</v>
      </c>
      <c r="AC3" s="2" t="s">
        <v>2</v>
      </c>
      <c r="AD3" s="2" t="s">
        <v>3</v>
      </c>
    </row>
    <row r="4" spans="1:30" x14ac:dyDescent="0.25">
      <c r="A4" s="2">
        <v>1</v>
      </c>
      <c r="B4" s="3">
        <v>108</v>
      </c>
      <c r="C4" s="3">
        <v>87</v>
      </c>
      <c r="D4" s="3">
        <v>82</v>
      </c>
      <c r="E4" s="3">
        <v>74</v>
      </c>
      <c r="N4" s="2">
        <v>1</v>
      </c>
      <c r="O4" s="3">
        <v>113</v>
      </c>
      <c r="P4" s="3">
        <v>92</v>
      </c>
      <c r="Q4" s="3">
        <v>86</v>
      </c>
      <c r="R4" s="3">
        <v>77</v>
      </c>
      <c r="T4" s="2">
        <v>1</v>
      </c>
      <c r="U4" s="3">
        <v>88</v>
      </c>
      <c r="V4" s="3">
        <v>71</v>
      </c>
      <c r="W4" s="3">
        <v>67</v>
      </c>
      <c r="X4" s="3">
        <v>60</v>
      </c>
      <c r="Z4" s="2">
        <v>1</v>
      </c>
      <c r="AA4" s="3">
        <v>90</v>
      </c>
      <c r="AB4" s="3">
        <v>73</v>
      </c>
      <c r="AC4" s="3">
        <v>69</v>
      </c>
      <c r="AD4" s="3">
        <v>62</v>
      </c>
    </row>
    <row r="5" spans="1:30" x14ac:dyDescent="0.25">
      <c r="A5" s="2">
        <v>2</v>
      </c>
      <c r="B5" s="3">
        <v>87</v>
      </c>
      <c r="C5" s="3">
        <v>74</v>
      </c>
      <c r="D5" s="3">
        <v>66</v>
      </c>
      <c r="E5" s="3">
        <v>54</v>
      </c>
      <c r="N5" s="2">
        <v>2</v>
      </c>
      <c r="O5" s="3">
        <v>92</v>
      </c>
      <c r="P5" s="3">
        <v>77</v>
      </c>
      <c r="Q5" s="3">
        <v>70</v>
      </c>
      <c r="R5" s="3">
        <v>56</v>
      </c>
      <c r="T5" s="2">
        <v>2</v>
      </c>
      <c r="U5" s="3">
        <v>71</v>
      </c>
      <c r="V5" s="3">
        <v>60</v>
      </c>
      <c r="W5" s="3">
        <v>54</v>
      </c>
      <c r="X5" s="3">
        <v>44</v>
      </c>
      <c r="Z5" s="2">
        <v>2</v>
      </c>
      <c r="AA5" s="3">
        <v>73</v>
      </c>
      <c r="AB5" s="3">
        <v>62</v>
      </c>
      <c r="AC5" s="3">
        <v>56</v>
      </c>
      <c r="AD5" s="3">
        <v>45</v>
      </c>
    </row>
    <row r="6" spans="1:30" x14ac:dyDescent="0.25">
      <c r="A6" s="2">
        <v>3</v>
      </c>
      <c r="B6" s="3">
        <v>73</v>
      </c>
      <c r="C6" s="3">
        <v>58</v>
      </c>
      <c r="D6" s="3">
        <v>47</v>
      </c>
      <c r="E6" s="3">
        <v>40</v>
      </c>
      <c r="N6" s="2">
        <v>3</v>
      </c>
      <c r="O6" s="3">
        <v>73</v>
      </c>
      <c r="P6" s="3">
        <v>61</v>
      </c>
      <c r="Q6" s="3">
        <v>49</v>
      </c>
      <c r="R6" s="3">
        <v>42</v>
      </c>
      <c r="T6" s="2">
        <v>3</v>
      </c>
      <c r="U6" s="3">
        <v>57</v>
      </c>
      <c r="V6" s="3">
        <v>47</v>
      </c>
      <c r="W6" s="3">
        <v>38</v>
      </c>
      <c r="X6" s="3">
        <v>32</v>
      </c>
      <c r="Z6" s="2">
        <v>3</v>
      </c>
      <c r="AA6" s="3">
        <v>59</v>
      </c>
      <c r="AB6" s="3">
        <v>49</v>
      </c>
      <c r="AC6" s="3">
        <v>39</v>
      </c>
      <c r="AD6" s="3">
        <v>33</v>
      </c>
    </row>
    <row r="8" spans="1:30" x14ac:dyDescent="0.25">
      <c r="A8" t="s">
        <v>5</v>
      </c>
      <c r="G8" t="s">
        <v>6</v>
      </c>
      <c r="H8" t="s">
        <v>7</v>
      </c>
      <c r="N8" t="s">
        <v>5</v>
      </c>
      <c r="T8" t="s">
        <v>5</v>
      </c>
      <c r="Z8" t="s">
        <v>5</v>
      </c>
    </row>
    <row r="9" spans="1:30" x14ac:dyDescent="0.25">
      <c r="A9" s="2"/>
      <c r="B9" s="2" t="s">
        <v>0</v>
      </c>
      <c r="C9" s="2" t="s">
        <v>1</v>
      </c>
      <c r="D9" s="2" t="s">
        <v>2</v>
      </c>
      <c r="E9" s="2" t="s">
        <v>3</v>
      </c>
      <c r="G9" s="1">
        <v>1</v>
      </c>
      <c r="H9" s="2"/>
      <c r="I9" s="2" t="s">
        <v>0</v>
      </c>
      <c r="J9" s="2" t="s">
        <v>1</v>
      </c>
      <c r="K9" s="2" t="s">
        <v>2</v>
      </c>
      <c r="L9" s="2" t="s">
        <v>3</v>
      </c>
      <c r="N9" s="2"/>
      <c r="O9" s="2" t="s">
        <v>0</v>
      </c>
      <c r="P9" s="2" t="s">
        <v>1</v>
      </c>
      <c r="Q9" s="2" t="s">
        <v>2</v>
      </c>
      <c r="R9" s="2" t="s">
        <v>3</v>
      </c>
      <c r="T9" s="2"/>
      <c r="U9" s="2" t="s">
        <v>0</v>
      </c>
      <c r="V9" s="2" t="s">
        <v>1</v>
      </c>
      <c r="W9" s="2" t="s">
        <v>2</v>
      </c>
      <c r="X9" s="2" t="s">
        <v>3</v>
      </c>
      <c r="Z9" s="2"/>
      <c r="AA9" s="2" t="s">
        <v>0</v>
      </c>
      <c r="AB9" s="2" t="s">
        <v>1</v>
      </c>
      <c r="AC9" s="2" t="s">
        <v>2</v>
      </c>
      <c r="AD9" s="2" t="s">
        <v>3</v>
      </c>
    </row>
    <row r="10" spans="1:30" x14ac:dyDescent="0.25">
      <c r="A10" s="2">
        <v>1</v>
      </c>
      <c r="B10" s="4">
        <f t="shared" ref="B10:E12" si="0">$B$6/B4*(1+$G$9)-1</f>
        <v>0.35185185185185186</v>
      </c>
      <c r="C10" s="4">
        <f t="shared" si="0"/>
        <v>0.67816091954022983</v>
      </c>
      <c r="D10" s="4">
        <f t="shared" si="0"/>
        <v>0.78048780487804881</v>
      </c>
      <c r="E10" s="4">
        <f t="shared" si="0"/>
        <v>0.97297297297297303</v>
      </c>
      <c r="H10" s="2">
        <v>1</v>
      </c>
      <c r="I10" s="5">
        <v>0.3</v>
      </c>
      <c r="J10" s="5">
        <v>0.5</v>
      </c>
      <c r="K10" s="5">
        <v>0.55000000000000004</v>
      </c>
      <c r="L10" s="5">
        <v>0.6</v>
      </c>
      <c r="N10" s="2">
        <v>1</v>
      </c>
      <c r="O10" s="4">
        <f t="shared" ref="O10:R12" si="1">$O$6/O4*(1+$G$9)-1</f>
        <v>0.29203539823008851</v>
      </c>
      <c r="P10" s="4">
        <f t="shared" si="1"/>
        <v>0.58695652173913038</v>
      </c>
      <c r="Q10" s="4">
        <f t="shared" si="1"/>
        <v>0.69767441860465107</v>
      </c>
      <c r="R10" s="4">
        <f t="shared" si="1"/>
        <v>0.89610389610389607</v>
      </c>
      <c r="T10" s="2">
        <v>1</v>
      </c>
      <c r="U10" s="4">
        <f t="shared" ref="U10:X12" si="2">$U$6/U4*(1+$G$9)-1</f>
        <v>0.29545454545454541</v>
      </c>
      <c r="V10" s="4">
        <f t="shared" si="2"/>
        <v>0.60563380281690149</v>
      </c>
      <c r="W10" s="4">
        <f t="shared" si="2"/>
        <v>0.70149253731343286</v>
      </c>
      <c r="X10" s="4">
        <f t="shared" si="2"/>
        <v>0.89999999999999991</v>
      </c>
      <c r="Z10" s="2">
        <v>1</v>
      </c>
      <c r="AA10" s="4">
        <f t="shared" ref="AA10:AD11" si="3">$AA$6/AA4*(1+$G$9)-1</f>
        <v>0.31111111111111112</v>
      </c>
      <c r="AB10" s="4">
        <f t="shared" si="3"/>
        <v>0.61643835616438358</v>
      </c>
      <c r="AC10" s="4">
        <f t="shared" si="3"/>
        <v>0.71014492753623193</v>
      </c>
      <c r="AD10" s="4">
        <f t="shared" si="3"/>
        <v>0.90322580645161299</v>
      </c>
    </row>
    <row r="11" spans="1:30" x14ac:dyDescent="0.25">
      <c r="A11" s="2">
        <v>2</v>
      </c>
      <c r="B11" s="4">
        <f t="shared" si="0"/>
        <v>0.67816091954022983</v>
      </c>
      <c r="C11" s="4">
        <f t="shared" si="0"/>
        <v>0.97297297297297303</v>
      </c>
      <c r="D11" s="4">
        <f t="shared" si="0"/>
        <v>1.2121212121212119</v>
      </c>
      <c r="E11" s="4">
        <f t="shared" si="0"/>
        <v>1.7037037037037037</v>
      </c>
      <c r="H11" s="2">
        <v>2</v>
      </c>
      <c r="I11" s="5">
        <v>0.6</v>
      </c>
      <c r="J11" s="5">
        <v>1</v>
      </c>
      <c r="K11" s="5">
        <v>1.1000000000000001</v>
      </c>
      <c r="L11" s="5">
        <v>1.3</v>
      </c>
      <c r="N11" s="2">
        <v>2</v>
      </c>
      <c r="O11" s="4">
        <f t="shared" si="1"/>
        <v>0.58695652173913038</v>
      </c>
      <c r="P11" s="4">
        <f t="shared" si="1"/>
        <v>0.89610389610389607</v>
      </c>
      <c r="Q11" s="4">
        <f t="shared" si="1"/>
        <v>1.0857142857142859</v>
      </c>
      <c r="R11" s="4">
        <f t="shared" si="1"/>
        <v>1.6071428571428572</v>
      </c>
      <c r="T11" s="2">
        <v>2</v>
      </c>
      <c r="U11" s="4">
        <f t="shared" si="2"/>
        <v>0.60563380281690149</v>
      </c>
      <c r="V11" s="4">
        <f t="shared" si="2"/>
        <v>0.89999999999999991</v>
      </c>
      <c r="W11" s="4">
        <f t="shared" si="2"/>
        <v>1.1111111111111112</v>
      </c>
      <c r="X11" s="4">
        <f t="shared" si="2"/>
        <v>1.5909090909090908</v>
      </c>
      <c r="Z11" s="2">
        <v>2</v>
      </c>
      <c r="AA11" s="4">
        <f t="shared" si="3"/>
        <v>0.61643835616438358</v>
      </c>
      <c r="AB11" s="4">
        <f t="shared" si="3"/>
        <v>0.90322580645161299</v>
      </c>
      <c r="AC11" s="4">
        <f t="shared" si="3"/>
        <v>1.1071428571428572</v>
      </c>
      <c r="AD11" s="4">
        <f t="shared" si="3"/>
        <v>1.6222222222222222</v>
      </c>
    </row>
    <row r="12" spans="1:30" x14ac:dyDescent="0.25">
      <c r="A12" s="2">
        <v>3</v>
      </c>
      <c r="B12" s="4">
        <f t="shared" si="0"/>
        <v>1</v>
      </c>
      <c r="C12" s="4">
        <f t="shared" si="0"/>
        <v>1.5172413793103448</v>
      </c>
      <c r="D12" s="4">
        <f t="shared" si="0"/>
        <v>2.1063829787234041</v>
      </c>
      <c r="E12" s="4">
        <f t="shared" si="0"/>
        <v>2.65</v>
      </c>
      <c r="H12" s="2">
        <v>3</v>
      </c>
      <c r="I12" s="5">
        <v>0.9</v>
      </c>
      <c r="J12" s="5">
        <v>1.6</v>
      </c>
      <c r="K12" s="5">
        <v>2</v>
      </c>
      <c r="L12" s="5">
        <v>2.5</v>
      </c>
      <c r="N12" s="2">
        <v>3</v>
      </c>
      <c r="O12" s="4">
        <f t="shared" si="1"/>
        <v>1</v>
      </c>
      <c r="P12" s="4">
        <f t="shared" si="1"/>
        <v>1.3934426229508197</v>
      </c>
      <c r="Q12" s="4">
        <f t="shared" si="1"/>
        <v>1.9795918367346941</v>
      </c>
      <c r="R12" s="4">
        <f t="shared" si="1"/>
        <v>2.4761904761904763</v>
      </c>
      <c r="T12" s="2">
        <v>3</v>
      </c>
      <c r="U12" s="4">
        <f t="shared" si="2"/>
        <v>1</v>
      </c>
      <c r="V12" s="4">
        <f t="shared" si="2"/>
        <v>1.4255319148936172</v>
      </c>
      <c r="W12" s="4">
        <f t="shared" si="2"/>
        <v>2</v>
      </c>
      <c r="X12" s="4">
        <f t="shared" si="2"/>
        <v>2.5625</v>
      </c>
      <c r="Z12" s="2">
        <v>3</v>
      </c>
      <c r="AA12" s="4">
        <f>$AA$6/AA6*(1+$G$9)-1</f>
        <v>1</v>
      </c>
      <c r="AB12" s="4">
        <f>$AA$6/AB6*(1+$G$9)-1</f>
        <v>1.4081632653061225</v>
      </c>
      <c r="AC12" s="4">
        <f>$AA$6/AC6*(1+$G$9)-1</f>
        <v>2.0256410256410255</v>
      </c>
      <c r="AD12" s="4">
        <f t="shared" ref="AD12" si="4">$B$6/AD6*(1+$G$9)-1</f>
        <v>3.4242424242424239</v>
      </c>
    </row>
  </sheetData>
  <mergeCells count="3">
    <mergeCell ref="N1:R1"/>
    <mergeCell ref="T1:X1"/>
    <mergeCell ref="Z1:A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2012-09-08T06:14:16Z</dcterms:created>
  <dcterms:modified xsi:type="dcterms:W3CDTF">2012-09-08T18:11:02Z</dcterms:modified>
</cp:coreProperties>
</file>